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3350"/>
  </bookViews>
  <sheets>
    <sheet name="工作表1" sheetId="1" r:id="rId1"/>
    <sheet name="Sheet1" sheetId="2" r:id="rId2"/>
  </sheets>
  <definedNames>
    <definedName name="_xlnm.Print_Titles" localSheetId="0">工作表1!$2:$4</definedName>
  </definedNames>
  <calcPr calcId="124519"/>
</workbook>
</file>

<file path=xl/calcChain.xml><?xml version="1.0" encoding="utf-8"?>
<calcChain xmlns="http://schemas.openxmlformats.org/spreadsheetml/2006/main">
  <c r="D94" i="2"/>
  <c r="A94"/>
  <c r="D93"/>
  <c r="A93"/>
  <c r="D92"/>
  <c r="A92"/>
  <c r="D91"/>
  <c r="D90"/>
  <c r="D89"/>
  <c r="D88"/>
  <c r="D87"/>
  <c r="A87"/>
  <c r="D86"/>
  <c r="A86"/>
  <c r="D85"/>
  <c r="A85"/>
  <c r="D84"/>
  <c r="D83"/>
  <c r="A83"/>
  <c r="D82"/>
  <c r="D81"/>
  <c r="D80"/>
  <c r="D79"/>
  <c r="D78"/>
  <c r="D77"/>
  <c r="D76"/>
  <c r="D75"/>
  <c r="D74"/>
  <c r="A74"/>
  <c r="D73"/>
  <c r="A73"/>
  <c r="D72"/>
  <c r="A72"/>
  <c r="D71"/>
  <c r="D70"/>
  <c r="A70"/>
  <c r="D69"/>
  <c r="A69"/>
  <c r="D68"/>
  <c r="A68"/>
  <c r="D67"/>
  <c r="A67"/>
  <c r="D66"/>
  <c r="D65"/>
  <c r="D64"/>
  <c r="D63"/>
  <c r="D62"/>
  <c r="A62"/>
  <c r="D61"/>
  <c r="D60"/>
  <c r="D59"/>
  <c r="A59"/>
  <c r="D58"/>
  <c r="A58"/>
  <c r="D57"/>
  <c r="D56"/>
  <c r="A56"/>
  <c r="D55"/>
  <c r="D54"/>
  <c r="D53"/>
  <c r="D52"/>
  <c r="A52"/>
  <c r="D51"/>
  <c r="D50"/>
  <c r="D49"/>
  <c r="D48"/>
  <c r="D47"/>
  <c r="A47"/>
  <c r="D46"/>
  <c r="D45"/>
  <c r="D44"/>
  <c r="A44"/>
  <c r="D43"/>
  <c r="D42"/>
  <c r="A42"/>
  <c r="D41"/>
  <c r="D40"/>
  <c r="D39"/>
  <c r="A39"/>
  <c r="D38"/>
  <c r="D37"/>
  <c r="A37"/>
  <c r="D36"/>
  <c r="D35"/>
  <c r="D34"/>
  <c r="A34"/>
  <c r="D33"/>
  <c r="A33"/>
  <c r="D32"/>
  <c r="D31"/>
  <c r="A31"/>
  <c r="D30"/>
  <c r="D29"/>
  <c r="D28"/>
  <c r="D27"/>
  <c r="A27"/>
  <c r="D26"/>
  <c r="A26"/>
  <c r="D25"/>
  <c r="D24"/>
  <c r="A24"/>
  <c r="D23"/>
  <c r="D22"/>
  <c r="A22"/>
  <c r="D21"/>
  <c r="D20"/>
  <c r="A20"/>
  <c r="D19"/>
  <c r="D18"/>
  <c r="D17"/>
  <c r="A17"/>
  <c r="D16"/>
  <c r="A16"/>
  <c r="D15"/>
  <c r="D14"/>
  <c r="D13"/>
  <c r="D12"/>
  <c r="A12"/>
  <c r="D11"/>
  <c r="A11"/>
  <c r="D10"/>
  <c r="A10"/>
  <c r="D9"/>
  <c r="A9"/>
  <c r="D8"/>
  <c r="A8"/>
  <c r="D7"/>
  <c r="A7"/>
  <c r="D6"/>
  <c r="A6"/>
  <c r="C11" i="1"/>
  <c r="C9"/>
  <c r="C6"/>
  <c r="C5"/>
</calcChain>
</file>

<file path=xl/sharedStrings.xml><?xml version="1.0" encoding="utf-8"?>
<sst xmlns="http://schemas.openxmlformats.org/spreadsheetml/2006/main" count="58" uniqueCount="40">
  <si>
    <t>学院</t>
  </si>
  <si>
    <t>招生专业（类）</t>
  </si>
  <si>
    <t>计划人数比例</t>
  </si>
  <si>
    <t>专业人数</t>
  </si>
  <si>
    <t>转专业接收计划</t>
  </si>
  <si>
    <t>院内转条件（百分比）</t>
  </si>
  <si>
    <t>大类分流时间
（一年/两年）</t>
  </si>
  <si>
    <t>录取考核方式</t>
  </si>
  <si>
    <t>分流专业</t>
  </si>
  <si>
    <t>传统省份</t>
  </si>
  <si>
    <t>高考综合改革省份选科</t>
  </si>
  <si>
    <t>科  类</t>
  </si>
  <si>
    <t>“3+3”模式</t>
  </si>
  <si>
    <t>“3+1+2”模式</t>
  </si>
  <si>
    <t>首选</t>
  </si>
  <si>
    <t>再选</t>
  </si>
  <si>
    <t>不接收转专业</t>
  </si>
  <si>
    <t>两年</t>
  </si>
  <si>
    <t>理工</t>
  </si>
  <si>
    <t>物理</t>
  </si>
  <si>
    <t>不分流</t>
  </si>
  <si>
    <t>不提</t>
  </si>
  <si>
    <t>物理/化学</t>
  </si>
  <si>
    <t>经管学院</t>
  </si>
  <si>
    <t>物流管理</t>
  </si>
  <si>
    <t>无限制</t>
  </si>
  <si>
    <t xml:space="preserve">1、满足学校关于转专业（类）的各项要求  
2、按照大一第一学期加权成绩（成绩排名不含通识任选课）排序从高到低依次进行录取；
3、排名在前30%的同学参加1-2批次的申报；在1-2批次计划未录满的情况下，符合“转出专业（类）高考时的录取成绩不低于拟转入专业（类）该省高考时的录取成绩”的学生可参加第3批次的申报，院内所有学生均可参加4批次的申报，按成绩位次依次录取，直至达到公布容量
4、当加权成绩相同且需要淘汰时，由转入专业类组成不少于3人的专家小组进行面试，重点考察学生专业知识、逻辑思维能力及综合素质，按面试成绩高低依次录取
</t>
  </si>
  <si>
    <t>工商管理类</t>
  </si>
  <si>
    <t>工商管理</t>
  </si>
  <si>
    <t>物理/历史</t>
  </si>
  <si>
    <t>市场营销</t>
  </si>
  <si>
    <t>会计学</t>
  </si>
  <si>
    <t>管理科学与工程类</t>
  </si>
  <si>
    <t>一年</t>
  </si>
  <si>
    <t>工程管理</t>
  </si>
  <si>
    <t>信息管理与信息系统</t>
  </si>
  <si>
    <t>经济学类</t>
  </si>
  <si>
    <t>经济统计学</t>
  </si>
  <si>
    <t>国际经济与贸易</t>
  </si>
  <si>
    <t>经管学院2022级本科专业（类）转专业接收计划表</t>
    <phoneticPr fontId="19" type="noConversion"/>
  </si>
</sst>
</file>

<file path=xl/styles.xml><?xml version="1.0" encoding="utf-8"?>
<styleSheet xmlns="http://schemas.openxmlformats.org/spreadsheetml/2006/main">
  <fonts count="20">
    <font>
      <sz val="11"/>
      <color indexed="8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b/>
      <sz val="10"/>
      <color rgb="FF000000"/>
      <name val="SimSun"/>
      <charset val="134"/>
    </font>
    <font>
      <b/>
      <sz val="11"/>
      <color rgb="FF000000"/>
      <name val="SimSun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0"/>
      <name val="微软雅黑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6"/>
      <color rgb="FF000000"/>
      <name val="宋体"/>
      <charset val="134"/>
    </font>
    <font>
      <b/>
      <sz val="9"/>
      <color rgb="FF000000"/>
      <name val="宋体"/>
      <charset val="134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name val="宋体"/>
      <charset val="134"/>
    </font>
    <font>
      <sz val="9"/>
      <color rgb="FF00000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9" fontId="18" fillId="0" borderId="0" applyFont="0" applyFill="0" applyBorder="0" applyAlignment="0" applyProtection="0">
      <alignment vertical="center"/>
    </xf>
  </cellStyleXfs>
  <cellXfs count="6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9" fontId="4" fillId="0" borderId="5" xfId="1" applyFont="1" applyFill="1" applyBorder="1" applyAlignment="1">
      <alignment horizontal="center" vertical="center" wrapText="1"/>
    </xf>
    <xf numFmtId="9" fontId="0" fillId="0" borderId="0" xfId="1" applyFont="1">
      <alignment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>
      <alignment vertical="center"/>
    </xf>
    <xf numFmtId="0" fontId="0" fillId="0" borderId="0" xfId="0" applyNumberFormat="1" applyFont="1" applyFill="1" applyAlignment="1"/>
    <xf numFmtId="0" fontId="8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9" fillId="0" borderId="0" xfId="0" applyFont="1" applyFill="1">
      <alignment vertical="center"/>
    </xf>
    <xf numFmtId="0" fontId="6" fillId="0" borderId="9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wrapText="1"/>
    </xf>
    <xf numFmtId="0" fontId="16" fillId="0" borderId="5" xfId="0" applyNumberFormat="1" applyFont="1" applyFill="1" applyBorder="1" applyAlignment="1">
      <alignment vertical="center" wrapText="1"/>
    </xf>
    <xf numFmtId="0" fontId="9" fillId="0" borderId="0" xfId="0" applyNumberFormat="1" applyFont="1" applyFill="1" applyAlignment="1"/>
    <xf numFmtId="0" fontId="4" fillId="0" borderId="0" xfId="0" applyNumberFormat="1" applyFont="1" applyFill="1">
      <alignment vertical="center"/>
    </xf>
    <xf numFmtId="0" fontId="4" fillId="0" borderId="0" xfId="0" applyNumberFormat="1" applyFont="1" applyFill="1" applyAlignment="1">
      <alignment horizontal="left" vertical="center" wrapText="1"/>
    </xf>
    <xf numFmtId="0" fontId="17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vertical="center" wrapText="1"/>
    </xf>
    <xf numFmtId="0" fontId="4" fillId="0" borderId="6" xfId="0" applyNumberFormat="1" applyFont="1" applyFill="1" applyBorder="1" applyAlignment="1">
      <alignment vertical="center" wrapText="1"/>
    </xf>
    <xf numFmtId="0" fontId="12" fillId="0" borderId="12" xfId="0" applyNumberFormat="1" applyFont="1" applyFill="1" applyBorder="1" applyAlignment="1">
      <alignment horizontal="center" vertical="center" wrapText="1"/>
    </xf>
    <xf numFmtId="0" fontId="14" fillId="0" borderId="12" xfId="0" applyNumberFormat="1" applyFont="1" applyFill="1" applyBorder="1" applyAlignment="1">
      <alignment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>
      <alignment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9" fontId="4" fillId="0" borderId="5" xfId="1" applyFont="1" applyFill="1" applyBorder="1" applyAlignment="1">
      <alignment horizontal="center" vertical="center" wrapText="1"/>
    </xf>
    <xf numFmtId="0" fontId="4" fillId="0" borderId="8" xfId="0" applyNumberFormat="1" applyFont="1" applyFill="1" applyBorder="1">
      <alignment vertical="center"/>
    </xf>
    <xf numFmtId="0" fontId="4" fillId="0" borderId="6" xfId="0" applyNumberFormat="1" applyFont="1" applyFill="1" applyBorder="1">
      <alignment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left" vertical="center" wrapText="1"/>
    </xf>
    <xf numFmtId="0" fontId="12" fillId="0" borderId="13" xfId="0" applyNumberFormat="1" applyFont="1" applyFill="1" applyBorder="1" applyAlignment="1">
      <alignment horizontal="center" vertical="center" wrapText="1"/>
    </xf>
    <xf numFmtId="0" fontId="14" fillId="0" borderId="13" xfId="0" applyNumberFormat="1" applyFont="1" applyFill="1" applyBorder="1" applyAlignment="1">
      <alignment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54"/>
  <sheetViews>
    <sheetView tabSelected="1" workbookViewId="0">
      <selection activeCell="H23" sqref="H23"/>
    </sheetView>
  </sheetViews>
  <sheetFormatPr defaultColWidth="9" defaultRowHeight="13.5"/>
  <cols>
    <col min="1" max="1" width="11" style="25" customWidth="1"/>
    <col min="2" max="2" width="12" style="26" customWidth="1"/>
    <col min="3" max="3" width="9.125" style="26" customWidth="1"/>
    <col min="4" max="4" width="10" style="26" customWidth="1"/>
    <col min="5" max="5" width="13" style="26" customWidth="1"/>
    <col min="6" max="6" width="16" style="26" customWidth="1"/>
    <col min="7" max="7" width="13" style="26" customWidth="1"/>
    <col min="8" max="8" width="72.25" style="25" customWidth="1"/>
    <col min="9" max="9" width="22" style="26" customWidth="1"/>
    <col min="10" max="13" width="10" style="26" customWidth="1"/>
    <col min="14" max="14" width="39" style="26" customWidth="1"/>
    <col min="15" max="29" width="14" style="26" customWidth="1"/>
    <col min="30" max="32" width="9" style="26"/>
    <col min="33" max="33" width="16.5" style="26"/>
    <col min="34" max="16384" width="9" style="26"/>
  </cols>
  <sheetData>
    <row r="1" spans="1:29" ht="24.95" customHeight="1">
      <c r="A1" s="35" t="s">
        <v>39</v>
      </c>
      <c r="B1" s="36"/>
      <c r="C1" s="36"/>
      <c r="D1" s="36"/>
      <c r="E1" s="36"/>
      <c r="F1" s="36"/>
      <c r="G1" s="36"/>
      <c r="H1" s="37"/>
      <c r="I1" s="36"/>
      <c r="J1" s="36"/>
      <c r="K1" s="36"/>
      <c r="L1" s="36"/>
      <c r="M1" s="36"/>
    </row>
    <row r="2" spans="1:29" s="24" customFormat="1" ht="16.5" customHeight="1">
      <c r="A2" s="42" t="s">
        <v>0</v>
      </c>
      <c r="B2" s="46" t="s">
        <v>1</v>
      </c>
      <c r="C2" s="53" t="s">
        <v>2</v>
      </c>
      <c r="D2" s="46" t="s">
        <v>3</v>
      </c>
      <c r="E2" s="61" t="s">
        <v>4</v>
      </c>
      <c r="F2" s="62" t="s">
        <v>5</v>
      </c>
      <c r="G2" s="63" t="s">
        <v>6</v>
      </c>
      <c r="H2" s="63" t="s">
        <v>7</v>
      </c>
      <c r="I2" s="66" t="s">
        <v>8</v>
      </c>
      <c r="J2" s="28" t="s">
        <v>9</v>
      </c>
      <c r="K2" s="38" t="s">
        <v>10</v>
      </c>
      <c r="L2" s="39"/>
      <c r="M2" s="3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</row>
    <row r="3" spans="1:29" s="24" customFormat="1">
      <c r="A3" s="42"/>
      <c r="B3" s="47"/>
      <c r="C3" s="54"/>
      <c r="D3" s="46"/>
      <c r="E3" s="47"/>
      <c r="F3" s="39"/>
      <c r="G3" s="41"/>
      <c r="H3" s="64"/>
      <c r="I3" s="67"/>
      <c r="J3" s="28" t="s">
        <v>11</v>
      </c>
      <c r="K3" s="38" t="s">
        <v>12</v>
      </c>
      <c r="L3" s="40" t="s">
        <v>13</v>
      </c>
      <c r="M3" s="41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</row>
    <row r="4" spans="1:29" s="24" customFormat="1" ht="16.5" customHeight="1">
      <c r="A4" s="42"/>
      <c r="B4" s="47"/>
      <c r="C4" s="55"/>
      <c r="D4" s="46"/>
      <c r="E4" s="47"/>
      <c r="F4" s="39"/>
      <c r="G4" s="41"/>
      <c r="H4" s="64"/>
      <c r="I4" s="67"/>
      <c r="J4" s="30"/>
      <c r="K4" s="39"/>
      <c r="L4" s="28" t="s">
        <v>14</v>
      </c>
      <c r="M4" s="28" t="s">
        <v>15</v>
      </c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</row>
    <row r="5" spans="1:29">
      <c r="A5" s="43" t="s">
        <v>23</v>
      </c>
      <c r="B5" s="27" t="s">
        <v>24</v>
      </c>
      <c r="C5" s="9">
        <f>E5/D5</f>
        <v>0.49180327868852458</v>
      </c>
      <c r="D5" s="7">
        <v>61</v>
      </c>
      <c r="E5" s="7">
        <v>30</v>
      </c>
      <c r="F5" s="18" t="s">
        <v>25</v>
      </c>
      <c r="G5" s="18" t="s">
        <v>20</v>
      </c>
      <c r="H5" s="65" t="s">
        <v>26</v>
      </c>
      <c r="I5" s="7"/>
      <c r="J5" s="18" t="s">
        <v>18</v>
      </c>
      <c r="K5" s="18" t="s">
        <v>22</v>
      </c>
      <c r="L5" s="18" t="s">
        <v>19</v>
      </c>
      <c r="M5" s="18" t="s">
        <v>21</v>
      </c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</row>
    <row r="6" spans="1:29">
      <c r="A6" s="44"/>
      <c r="B6" s="48" t="s">
        <v>27</v>
      </c>
      <c r="C6" s="56">
        <f>E6/D6</f>
        <v>0.24691358024691357</v>
      </c>
      <c r="D6" s="59">
        <v>162</v>
      </c>
      <c r="E6" s="60">
        <v>40</v>
      </c>
      <c r="F6" s="51" t="s">
        <v>25</v>
      </c>
      <c r="G6" s="51" t="s">
        <v>17</v>
      </c>
      <c r="H6" s="44"/>
      <c r="I6" s="18" t="s">
        <v>28</v>
      </c>
      <c r="J6" s="51" t="s">
        <v>18</v>
      </c>
      <c r="K6" s="51" t="s">
        <v>21</v>
      </c>
      <c r="L6" s="51" t="s">
        <v>29</v>
      </c>
      <c r="M6" s="51" t="s">
        <v>21</v>
      </c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</row>
    <row r="7" spans="1:29">
      <c r="A7" s="44"/>
      <c r="B7" s="49"/>
      <c r="C7" s="56"/>
      <c r="D7" s="57"/>
      <c r="E7" s="52"/>
      <c r="F7" s="52"/>
      <c r="G7" s="52"/>
      <c r="H7" s="44"/>
      <c r="I7" s="18" t="s">
        <v>30</v>
      </c>
      <c r="J7" s="52"/>
      <c r="K7" s="52"/>
      <c r="L7" s="52"/>
      <c r="M7" s="52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</row>
    <row r="8" spans="1:29">
      <c r="A8" s="44"/>
      <c r="B8" s="49"/>
      <c r="C8" s="56"/>
      <c r="D8" s="58"/>
      <c r="E8" s="52"/>
      <c r="F8" s="52"/>
      <c r="G8" s="52"/>
      <c r="H8" s="44"/>
      <c r="I8" s="18" t="s">
        <v>31</v>
      </c>
      <c r="J8" s="52"/>
      <c r="K8" s="52"/>
      <c r="L8" s="52"/>
      <c r="M8" s="52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</row>
    <row r="9" spans="1:29">
      <c r="A9" s="44"/>
      <c r="B9" s="48" t="s">
        <v>32</v>
      </c>
      <c r="C9" s="56">
        <f>E9/D9</f>
        <v>0.34782608695652173</v>
      </c>
      <c r="D9" s="59">
        <v>115</v>
      </c>
      <c r="E9" s="60">
        <v>40</v>
      </c>
      <c r="F9" s="51" t="s">
        <v>25</v>
      </c>
      <c r="G9" s="51" t="s">
        <v>33</v>
      </c>
      <c r="H9" s="44"/>
      <c r="I9" s="18" t="s">
        <v>34</v>
      </c>
      <c r="J9" s="51" t="s">
        <v>18</v>
      </c>
      <c r="K9" s="51" t="s">
        <v>19</v>
      </c>
      <c r="L9" s="51" t="s">
        <v>19</v>
      </c>
      <c r="M9" s="51" t="s">
        <v>21</v>
      </c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</row>
    <row r="10" spans="1:29">
      <c r="A10" s="44"/>
      <c r="B10" s="49"/>
      <c r="C10" s="56"/>
      <c r="D10" s="58"/>
      <c r="E10" s="52"/>
      <c r="F10" s="52"/>
      <c r="G10" s="52"/>
      <c r="H10" s="44"/>
      <c r="I10" s="18" t="s">
        <v>35</v>
      </c>
      <c r="J10" s="52"/>
      <c r="K10" s="52"/>
      <c r="L10" s="52"/>
      <c r="M10" s="52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</row>
    <row r="11" spans="1:29">
      <c r="A11" s="44"/>
      <c r="B11" s="48" t="s">
        <v>36</v>
      </c>
      <c r="C11" s="56">
        <f>E11/D11</f>
        <v>0.65573770491803274</v>
      </c>
      <c r="D11" s="59">
        <v>61</v>
      </c>
      <c r="E11" s="60">
        <v>40</v>
      </c>
      <c r="F11" s="51" t="s">
        <v>25</v>
      </c>
      <c r="G11" s="51" t="s">
        <v>17</v>
      </c>
      <c r="H11" s="44"/>
      <c r="I11" s="18" t="s">
        <v>37</v>
      </c>
      <c r="J11" s="51" t="s">
        <v>18</v>
      </c>
      <c r="K11" s="51" t="s">
        <v>21</v>
      </c>
      <c r="L11" s="51" t="s">
        <v>29</v>
      </c>
      <c r="M11" s="51" t="s">
        <v>21</v>
      </c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</row>
    <row r="12" spans="1:29">
      <c r="A12" s="44"/>
      <c r="B12" s="50"/>
      <c r="C12" s="56"/>
      <c r="D12" s="58"/>
      <c r="E12" s="52"/>
      <c r="F12" s="52"/>
      <c r="G12" s="52"/>
      <c r="H12" s="45"/>
      <c r="I12" s="18" t="s">
        <v>38</v>
      </c>
      <c r="J12" s="52"/>
      <c r="K12" s="52"/>
      <c r="L12" s="52"/>
      <c r="M12" s="52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</row>
    <row r="13" spans="1:29">
      <c r="A13" s="34"/>
      <c r="B13" s="31"/>
      <c r="C13" s="32"/>
      <c r="D13" s="32"/>
      <c r="E13" s="31"/>
      <c r="F13" s="31"/>
      <c r="G13" s="31"/>
      <c r="H13" s="33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</row>
    <row r="14" spans="1:29">
      <c r="A14" s="34"/>
      <c r="B14" s="31"/>
      <c r="C14" s="32"/>
      <c r="D14" s="32"/>
      <c r="E14" s="31"/>
      <c r="F14" s="31"/>
      <c r="G14" s="31"/>
      <c r="H14" s="33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</row>
    <row r="15" spans="1:29">
      <c r="A15" s="34"/>
      <c r="B15" s="31"/>
      <c r="C15" s="32"/>
      <c r="D15" s="32"/>
      <c r="E15" s="31"/>
      <c r="F15" s="31"/>
      <c r="G15" s="31"/>
      <c r="H15" s="33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</row>
    <row r="16" spans="1:29">
      <c r="A16" s="34"/>
      <c r="B16" s="31"/>
      <c r="C16" s="32"/>
      <c r="D16" s="32"/>
      <c r="E16" s="31"/>
      <c r="F16" s="31"/>
      <c r="G16" s="31"/>
      <c r="H16" s="33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</row>
    <row r="17" spans="1:29">
      <c r="A17" s="34"/>
      <c r="B17" s="31"/>
      <c r="C17" s="32"/>
      <c r="D17" s="32"/>
      <c r="E17" s="31"/>
      <c r="F17" s="31"/>
      <c r="G17" s="31"/>
      <c r="H17" s="33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</row>
    <row r="18" spans="1:29">
      <c r="A18" s="34"/>
      <c r="B18" s="31"/>
      <c r="C18" s="32"/>
      <c r="D18" s="32"/>
      <c r="E18" s="31"/>
      <c r="F18" s="31"/>
      <c r="G18" s="31"/>
      <c r="H18" s="33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</row>
    <row r="19" spans="1:29">
      <c r="A19" s="34"/>
      <c r="B19" s="31"/>
      <c r="C19" s="32"/>
      <c r="D19" s="32"/>
      <c r="E19" s="31"/>
      <c r="F19" s="31"/>
      <c r="G19" s="31"/>
      <c r="H19" s="33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</row>
    <row r="20" spans="1:29">
      <c r="A20" s="34"/>
      <c r="B20" s="31"/>
      <c r="C20" s="32"/>
      <c r="D20" s="32"/>
      <c r="E20" s="31"/>
      <c r="F20" s="31"/>
      <c r="G20" s="31"/>
      <c r="H20" s="33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</row>
    <row r="21" spans="1:29">
      <c r="A21" s="34"/>
      <c r="B21" s="31"/>
      <c r="C21" s="32"/>
      <c r="D21" s="32"/>
      <c r="E21" s="31"/>
      <c r="F21" s="31"/>
      <c r="G21" s="31"/>
      <c r="H21" s="33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</row>
    <row r="22" spans="1:29">
      <c r="A22" s="34"/>
      <c r="B22" s="31"/>
      <c r="C22" s="32"/>
      <c r="D22" s="32"/>
      <c r="E22" s="31"/>
      <c r="F22" s="31"/>
      <c r="G22" s="31"/>
      <c r="H22" s="33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</row>
    <row r="23" spans="1:29">
      <c r="A23" s="34"/>
      <c r="B23" s="31"/>
      <c r="C23" s="32"/>
      <c r="D23" s="32"/>
      <c r="E23" s="31"/>
      <c r="F23" s="31"/>
      <c r="G23" s="31"/>
      <c r="H23" s="33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</row>
    <row r="24" spans="1:29">
      <c r="A24" s="34"/>
      <c r="B24" s="31"/>
      <c r="C24" s="32"/>
      <c r="D24" s="32"/>
      <c r="E24" s="31"/>
      <c r="F24" s="31"/>
      <c r="G24" s="31"/>
      <c r="H24" s="33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</row>
    <row r="25" spans="1:29">
      <c r="A25" s="34"/>
      <c r="B25" s="31"/>
      <c r="C25" s="32"/>
      <c r="D25" s="32"/>
      <c r="E25" s="31"/>
      <c r="F25" s="31"/>
      <c r="G25" s="31"/>
      <c r="H25" s="33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</row>
    <row r="26" spans="1:29">
      <c r="A26" s="34"/>
      <c r="B26" s="31"/>
      <c r="C26" s="32"/>
      <c r="D26" s="32"/>
      <c r="E26" s="31"/>
      <c r="F26" s="31"/>
      <c r="G26" s="31"/>
      <c r="H26" s="33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</row>
    <row r="27" spans="1:29">
      <c r="A27" s="34"/>
      <c r="B27" s="31"/>
      <c r="C27" s="32"/>
      <c r="D27" s="32"/>
      <c r="E27" s="31"/>
      <c r="F27" s="31"/>
      <c r="G27" s="31"/>
      <c r="H27" s="33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</row>
    <row r="28" spans="1:29">
      <c r="A28" s="34"/>
      <c r="B28" s="31"/>
      <c r="C28" s="32"/>
      <c r="D28" s="32"/>
      <c r="E28" s="31"/>
      <c r="F28" s="31"/>
      <c r="G28" s="31"/>
      <c r="H28" s="33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</row>
    <row r="29" spans="1:29">
      <c r="A29" s="34"/>
      <c r="B29" s="31"/>
      <c r="C29" s="32"/>
      <c r="D29" s="32"/>
      <c r="E29" s="31"/>
      <c r="F29" s="31"/>
      <c r="G29" s="31"/>
      <c r="H29" s="33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</row>
    <row r="30" spans="1:29">
      <c r="A30" s="34"/>
      <c r="B30" s="31"/>
      <c r="C30" s="32"/>
      <c r="D30" s="32"/>
      <c r="E30" s="31"/>
      <c r="F30" s="31"/>
      <c r="G30" s="31"/>
      <c r="H30" s="33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</row>
    <row r="31" spans="1:29">
      <c r="A31" s="34"/>
      <c r="B31" s="31"/>
      <c r="C31" s="32"/>
      <c r="D31" s="32"/>
      <c r="E31" s="31"/>
      <c r="F31" s="31"/>
      <c r="G31" s="31"/>
      <c r="H31" s="33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</row>
    <row r="32" spans="1:29">
      <c r="A32" s="34"/>
      <c r="B32" s="31"/>
      <c r="C32" s="32"/>
      <c r="D32" s="32"/>
      <c r="E32" s="31"/>
      <c r="F32" s="31"/>
      <c r="G32" s="31"/>
      <c r="H32" s="33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</row>
    <row r="33" spans="1:29">
      <c r="A33" s="34"/>
      <c r="B33" s="31"/>
      <c r="C33" s="32"/>
      <c r="D33" s="32"/>
      <c r="E33" s="31"/>
      <c r="F33" s="31"/>
      <c r="G33" s="31"/>
      <c r="H33" s="33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</row>
    <row r="34" spans="1:29">
      <c r="A34" s="34"/>
      <c r="B34" s="31"/>
      <c r="C34" s="32"/>
      <c r="D34" s="32"/>
      <c r="E34" s="31"/>
      <c r="F34" s="31"/>
      <c r="G34" s="31"/>
      <c r="H34" s="33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</row>
    <row r="35" spans="1:29">
      <c r="A35" s="34"/>
      <c r="B35" s="31"/>
      <c r="C35" s="32"/>
      <c r="D35" s="32"/>
      <c r="E35" s="31"/>
      <c r="F35" s="31"/>
      <c r="G35" s="31"/>
      <c r="H35" s="33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</row>
    <row r="36" spans="1:29">
      <c r="A36" s="34"/>
      <c r="B36" s="31"/>
      <c r="C36" s="32"/>
      <c r="D36" s="32"/>
      <c r="E36" s="31"/>
      <c r="F36" s="31"/>
      <c r="G36" s="31"/>
      <c r="H36" s="33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</row>
    <row r="37" spans="1:29">
      <c r="A37" s="34"/>
      <c r="B37" s="31"/>
      <c r="C37" s="32"/>
      <c r="D37" s="32"/>
      <c r="E37" s="31"/>
      <c r="F37" s="31"/>
      <c r="G37" s="31"/>
      <c r="H37" s="33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</row>
    <row r="38" spans="1:29">
      <c r="A38" s="34"/>
      <c r="B38" s="31"/>
      <c r="C38" s="32"/>
      <c r="D38" s="32"/>
      <c r="E38" s="31"/>
      <c r="F38" s="31"/>
      <c r="G38" s="31"/>
      <c r="H38" s="33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</row>
    <row r="39" spans="1:29">
      <c r="A39" s="34"/>
      <c r="B39" s="31"/>
      <c r="C39" s="32"/>
      <c r="D39" s="32"/>
      <c r="E39" s="31"/>
      <c r="F39" s="31"/>
      <c r="G39" s="31"/>
      <c r="H39" s="33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</row>
    <row r="40" spans="1:29">
      <c r="A40" s="34"/>
      <c r="B40" s="31"/>
      <c r="C40" s="32"/>
      <c r="D40" s="32"/>
      <c r="E40" s="31"/>
      <c r="F40" s="31"/>
      <c r="G40" s="31"/>
      <c r="H40" s="33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</row>
    <row r="41" spans="1:29">
      <c r="A41" s="34"/>
      <c r="B41" s="31"/>
      <c r="C41" s="32"/>
      <c r="D41" s="32"/>
      <c r="E41" s="31"/>
      <c r="F41" s="31"/>
      <c r="G41" s="31"/>
      <c r="H41" s="33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</row>
    <row r="42" spans="1:29">
      <c r="A42" s="34"/>
      <c r="B42" s="31"/>
      <c r="C42" s="32"/>
      <c r="D42" s="32"/>
      <c r="E42" s="31"/>
      <c r="F42" s="31"/>
      <c r="G42" s="31"/>
      <c r="H42" s="33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</row>
    <row r="43" spans="1:29">
      <c r="A43" s="34"/>
      <c r="B43" s="31"/>
      <c r="C43" s="32"/>
      <c r="D43" s="32"/>
      <c r="E43" s="31"/>
      <c r="F43" s="31"/>
      <c r="G43" s="31"/>
      <c r="H43" s="33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</row>
    <row r="44" spans="1:29">
      <c r="A44" s="34"/>
      <c r="B44" s="31"/>
      <c r="C44" s="32"/>
      <c r="D44" s="32"/>
      <c r="E44" s="31"/>
      <c r="F44" s="31"/>
      <c r="G44" s="31"/>
      <c r="H44" s="33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</row>
    <row r="45" spans="1:29">
      <c r="A45" s="34"/>
      <c r="B45" s="31"/>
      <c r="C45" s="32"/>
      <c r="D45" s="32"/>
      <c r="E45" s="31"/>
      <c r="F45" s="31"/>
      <c r="G45" s="31"/>
      <c r="H45" s="33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</row>
    <row r="46" spans="1:29">
      <c r="A46" s="34"/>
      <c r="B46" s="31"/>
      <c r="C46" s="32"/>
      <c r="D46" s="32"/>
      <c r="E46" s="31"/>
      <c r="F46" s="31"/>
      <c r="G46" s="31"/>
      <c r="H46" s="33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</row>
    <row r="47" spans="1:29">
      <c r="A47" s="34"/>
      <c r="B47" s="31"/>
      <c r="C47" s="32"/>
      <c r="D47" s="32"/>
      <c r="E47" s="31"/>
      <c r="F47" s="31"/>
      <c r="G47" s="31"/>
      <c r="H47" s="33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</row>
    <row r="48" spans="1:29">
      <c r="A48" s="34"/>
      <c r="B48" s="31"/>
      <c r="C48" s="32"/>
      <c r="D48" s="32"/>
      <c r="E48" s="31"/>
      <c r="F48" s="31"/>
      <c r="G48" s="31"/>
      <c r="H48" s="33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</row>
    <row r="49" spans="1:29">
      <c r="A49" s="34"/>
      <c r="B49" s="31"/>
      <c r="C49" s="32"/>
      <c r="D49" s="32"/>
      <c r="E49" s="31"/>
      <c r="F49" s="31"/>
      <c r="G49" s="31"/>
      <c r="H49" s="33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</row>
    <row r="50" spans="1:29">
      <c r="A50" s="34"/>
      <c r="B50" s="31"/>
      <c r="C50" s="32"/>
      <c r="D50" s="32"/>
      <c r="E50" s="31"/>
      <c r="F50" s="31"/>
      <c r="G50" s="31"/>
      <c r="H50" s="33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</row>
    <row r="51" spans="1:29">
      <c r="A51" s="34"/>
      <c r="B51" s="31"/>
      <c r="C51" s="32"/>
      <c r="D51" s="32"/>
      <c r="E51" s="31"/>
      <c r="F51" s="31"/>
      <c r="G51" s="31"/>
      <c r="H51" s="33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</row>
    <row r="52" spans="1:29">
      <c r="A52" s="34"/>
      <c r="B52" s="31"/>
      <c r="C52" s="32"/>
      <c r="D52" s="32"/>
      <c r="E52" s="31"/>
      <c r="F52" s="31"/>
      <c r="G52" s="31"/>
      <c r="H52" s="33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</row>
    <row r="53" spans="1:29">
      <c r="A53" s="34"/>
      <c r="B53" s="31"/>
      <c r="C53" s="32"/>
      <c r="D53" s="32"/>
      <c r="E53" s="31"/>
      <c r="F53" s="31"/>
      <c r="G53" s="31"/>
      <c r="H53" s="33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</row>
    <row r="54" spans="1:29">
      <c r="A54" s="34"/>
      <c r="B54" s="31"/>
      <c r="C54" s="32"/>
      <c r="D54" s="32"/>
      <c r="E54" s="31"/>
      <c r="F54" s="31"/>
      <c r="G54" s="31"/>
      <c r="H54" s="33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</row>
  </sheetData>
  <mergeCells count="45">
    <mergeCell ref="M11:M12"/>
    <mergeCell ref="L6:L8"/>
    <mergeCell ref="L9:L10"/>
    <mergeCell ref="L11:L12"/>
    <mergeCell ref="K3:K4"/>
    <mergeCell ref="K6:K8"/>
    <mergeCell ref="K9:K10"/>
    <mergeCell ref="K11:K12"/>
    <mergeCell ref="I2:I4"/>
    <mergeCell ref="J6:J8"/>
    <mergeCell ref="J9:J10"/>
    <mergeCell ref="J11:J12"/>
    <mergeCell ref="G2:G4"/>
    <mergeCell ref="G6:G8"/>
    <mergeCell ref="G9:G10"/>
    <mergeCell ref="G11:G12"/>
    <mergeCell ref="F2:F4"/>
    <mergeCell ref="F6:F8"/>
    <mergeCell ref="F9:F10"/>
    <mergeCell ref="F11:F12"/>
    <mergeCell ref="D2:D4"/>
    <mergeCell ref="D6:D8"/>
    <mergeCell ref="D9:D10"/>
    <mergeCell ref="D11:D12"/>
    <mergeCell ref="C2:C4"/>
    <mergeCell ref="C6:C8"/>
    <mergeCell ref="C9:C10"/>
    <mergeCell ref="C11:C12"/>
    <mergeCell ref="B2:B4"/>
    <mergeCell ref="B6:B8"/>
    <mergeCell ref="B9:B10"/>
    <mergeCell ref="B11:B12"/>
    <mergeCell ref="A1:M1"/>
    <mergeCell ref="K2:M2"/>
    <mergeCell ref="L3:M3"/>
    <mergeCell ref="A2:A4"/>
    <mergeCell ref="A5:A12"/>
    <mergeCell ref="E2:E4"/>
    <mergeCell ref="E6:E8"/>
    <mergeCell ref="E9:E10"/>
    <mergeCell ref="E11:E12"/>
    <mergeCell ref="H2:H4"/>
    <mergeCell ref="H5:H12"/>
    <mergeCell ref="M6:M8"/>
    <mergeCell ref="M9:M10"/>
  </mergeCells>
  <phoneticPr fontId="19" type="noConversion"/>
  <pageMargins left="0.70069444444444495" right="0.70069444444444495" top="0.75138888888888899" bottom="0.75138888888888899" header="0.29861111111111099" footer="0.29861111111111099"/>
  <pageSetup paperSize="8" scale="8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04"/>
  <sheetViews>
    <sheetView topLeftCell="A52" workbookViewId="0">
      <selection activeCell="F90" sqref="F90"/>
    </sheetView>
  </sheetViews>
  <sheetFormatPr defaultColWidth="9" defaultRowHeight="14.25"/>
  <cols>
    <col min="1" max="2" width="10" style="1" customWidth="1"/>
    <col min="3" max="3" width="13" style="1" customWidth="1"/>
    <col min="4" max="4" width="12.625"/>
  </cols>
  <sheetData>
    <row r="1" spans="1:4">
      <c r="A1" s="2"/>
      <c r="B1" s="2"/>
      <c r="C1" s="2"/>
    </row>
    <row r="2" spans="1:4" ht="27">
      <c r="A2" s="3" t="s">
        <v>2</v>
      </c>
      <c r="B2" s="3" t="s">
        <v>3</v>
      </c>
      <c r="C2" s="4" t="s">
        <v>4</v>
      </c>
    </row>
    <row r="3" spans="1:4">
      <c r="A3" s="5"/>
      <c r="B3" s="5"/>
      <c r="C3" s="4"/>
    </row>
    <row r="4" spans="1:4">
      <c r="A4" s="6"/>
      <c r="B4" s="6"/>
      <c r="C4" s="4"/>
    </row>
    <row r="5" spans="1:4">
      <c r="A5" s="7"/>
      <c r="B5" s="7">
        <v>119</v>
      </c>
      <c r="C5" s="8" t="s">
        <v>16</v>
      </c>
    </row>
    <row r="6" spans="1:4">
      <c r="A6" s="9">
        <f t="shared" ref="A6:A12" si="0">C6/B6</f>
        <v>0.31007751937984501</v>
      </c>
      <c r="B6" s="7">
        <v>258</v>
      </c>
      <c r="C6" s="7">
        <v>80</v>
      </c>
      <c r="D6" s="10">
        <f>C6/B6</f>
        <v>0.31007751937984501</v>
      </c>
    </row>
    <row r="7" spans="1:4">
      <c r="A7" s="9">
        <f t="shared" si="0"/>
        <v>9.8360655737704902E-2</v>
      </c>
      <c r="B7" s="11">
        <v>122</v>
      </c>
      <c r="C7" s="11">
        <v>12</v>
      </c>
      <c r="D7" s="10">
        <f t="shared" ref="D7:D12" si="1">C7/B7</f>
        <v>9.8360655737704902E-2</v>
      </c>
    </row>
    <row r="8" spans="1:4">
      <c r="A8" s="9">
        <f t="shared" si="0"/>
        <v>0.133333333333333</v>
      </c>
      <c r="B8" s="7">
        <v>60</v>
      </c>
      <c r="C8" s="7">
        <v>8</v>
      </c>
      <c r="D8" s="10">
        <f t="shared" si="1"/>
        <v>0.133333333333333</v>
      </c>
    </row>
    <row r="9" spans="1:4">
      <c r="A9" s="9">
        <f t="shared" si="0"/>
        <v>0.16666666666666699</v>
      </c>
      <c r="B9" s="7">
        <v>180</v>
      </c>
      <c r="C9" s="7">
        <v>30</v>
      </c>
      <c r="D9" s="10">
        <f t="shared" si="1"/>
        <v>0.16666666666666699</v>
      </c>
    </row>
    <row r="10" spans="1:4">
      <c r="A10" s="9">
        <f t="shared" si="0"/>
        <v>0.338983050847458</v>
      </c>
      <c r="B10" s="7">
        <v>59</v>
      </c>
      <c r="C10" s="7">
        <v>20</v>
      </c>
      <c r="D10" s="10">
        <f t="shared" si="1"/>
        <v>0.338983050847458</v>
      </c>
    </row>
    <row r="11" spans="1:4">
      <c r="A11" s="9">
        <f t="shared" si="0"/>
        <v>0.338983050847458</v>
      </c>
      <c r="B11" s="7">
        <v>59</v>
      </c>
      <c r="C11" s="7">
        <v>20</v>
      </c>
      <c r="D11" s="10">
        <f t="shared" si="1"/>
        <v>0.338983050847458</v>
      </c>
    </row>
    <row r="12" spans="1:4">
      <c r="A12" s="9">
        <f t="shared" si="0"/>
        <v>0.102669404517454</v>
      </c>
      <c r="B12" s="11">
        <v>487</v>
      </c>
      <c r="C12" s="7">
        <v>50</v>
      </c>
      <c r="D12" s="10">
        <f t="shared" si="1"/>
        <v>0.102669404517454</v>
      </c>
    </row>
    <row r="13" spans="1:4">
      <c r="A13" s="9"/>
      <c r="B13" s="12"/>
      <c r="C13" s="7"/>
      <c r="D13" s="10" t="e">
        <f t="shared" ref="D13:D44" si="2">C13/B13</f>
        <v>#DIV/0!</v>
      </c>
    </row>
    <row r="14" spans="1:4">
      <c r="A14" s="9"/>
      <c r="B14" s="12"/>
      <c r="C14" s="7"/>
      <c r="D14" s="10" t="e">
        <f t="shared" si="2"/>
        <v>#DIV/0!</v>
      </c>
    </row>
    <row r="15" spans="1:4">
      <c r="A15" s="9"/>
      <c r="B15" s="13"/>
      <c r="C15" s="7"/>
      <c r="D15" s="10" t="e">
        <f t="shared" si="2"/>
        <v>#DIV/0!</v>
      </c>
    </row>
    <row r="16" spans="1:4">
      <c r="A16" s="9">
        <f t="shared" ref="A16:A20" si="3">C16/B16</f>
        <v>0.49180327868852503</v>
      </c>
      <c r="B16" s="7">
        <v>61</v>
      </c>
      <c r="C16" s="7">
        <v>30</v>
      </c>
      <c r="D16" s="10">
        <f t="shared" si="2"/>
        <v>0.49180327868852503</v>
      </c>
    </row>
    <row r="17" spans="1:4">
      <c r="A17" s="9">
        <f t="shared" si="3"/>
        <v>0.24691358024691401</v>
      </c>
      <c r="B17" s="14">
        <v>162</v>
      </c>
      <c r="C17" s="7">
        <v>40</v>
      </c>
      <c r="D17" s="10">
        <f t="shared" si="2"/>
        <v>0.24691358024691401</v>
      </c>
    </row>
    <row r="18" spans="1:4">
      <c r="A18" s="9"/>
      <c r="B18" s="15"/>
      <c r="C18" s="7"/>
      <c r="D18" s="10" t="e">
        <f t="shared" si="2"/>
        <v>#DIV/0!</v>
      </c>
    </row>
    <row r="19" spans="1:4">
      <c r="A19" s="9"/>
      <c r="B19" s="16"/>
      <c r="C19" s="7"/>
      <c r="D19" s="10" t="e">
        <f t="shared" si="2"/>
        <v>#DIV/0!</v>
      </c>
    </row>
    <row r="20" spans="1:4">
      <c r="A20" s="9">
        <f t="shared" si="3"/>
        <v>0.34782608695652201</v>
      </c>
      <c r="B20" s="14">
        <v>115</v>
      </c>
      <c r="C20" s="7">
        <v>40</v>
      </c>
      <c r="D20" s="10">
        <f t="shared" si="2"/>
        <v>0.34782608695652201</v>
      </c>
    </row>
    <row r="21" spans="1:4">
      <c r="A21" s="9"/>
      <c r="B21" s="16"/>
      <c r="C21" s="7"/>
      <c r="D21" s="10" t="e">
        <f t="shared" si="2"/>
        <v>#DIV/0!</v>
      </c>
    </row>
    <row r="22" spans="1:4">
      <c r="A22" s="9">
        <f t="shared" ref="A22:A27" si="4">C22/B22</f>
        <v>0.65573770491803296</v>
      </c>
      <c r="B22" s="14">
        <v>61</v>
      </c>
      <c r="C22" s="7">
        <v>40</v>
      </c>
      <c r="D22" s="10">
        <f t="shared" si="2"/>
        <v>0.65573770491803296</v>
      </c>
    </row>
    <row r="23" spans="1:4">
      <c r="A23" s="9"/>
      <c r="B23" s="16"/>
      <c r="C23" s="7"/>
      <c r="D23" s="10" t="e">
        <f t="shared" si="2"/>
        <v>#DIV/0!</v>
      </c>
    </row>
    <row r="24" spans="1:4">
      <c r="A24" s="9">
        <f t="shared" si="4"/>
        <v>0.14876033057851201</v>
      </c>
      <c r="B24" s="14">
        <v>242</v>
      </c>
      <c r="C24" s="17">
        <v>36</v>
      </c>
      <c r="D24" s="10">
        <f t="shared" si="2"/>
        <v>0.14876033057851201</v>
      </c>
    </row>
    <row r="25" spans="1:4">
      <c r="A25" s="9"/>
      <c r="B25" s="16"/>
      <c r="C25" s="17"/>
      <c r="D25" s="10" t="e">
        <f t="shared" si="2"/>
        <v>#DIV/0!</v>
      </c>
    </row>
    <row r="26" spans="1:4">
      <c r="A26" s="9">
        <f t="shared" si="4"/>
        <v>0.19672131147541</v>
      </c>
      <c r="B26" s="7">
        <v>61</v>
      </c>
      <c r="C26" s="17">
        <v>12</v>
      </c>
      <c r="D26" s="10">
        <f t="shared" si="2"/>
        <v>0.19672131147541</v>
      </c>
    </row>
    <row r="27" spans="1:4">
      <c r="A27" s="9">
        <f t="shared" si="4"/>
        <v>0.14671814671814701</v>
      </c>
      <c r="B27" s="14">
        <v>259</v>
      </c>
      <c r="C27" s="17">
        <v>38</v>
      </c>
      <c r="D27" s="10">
        <f t="shared" si="2"/>
        <v>0.14671814671814701</v>
      </c>
    </row>
    <row r="28" spans="1:4">
      <c r="A28" s="9"/>
      <c r="B28" s="15"/>
      <c r="C28" s="17"/>
      <c r="D28" s="10" t="e">
        <f t="shared" si="2"/>
        <v>#DIV/0!</v>
      </c>
    </row>
    <row r="29" spans="1:4">
      <c r="A29" s="9"/>
      <c r="B29" s="15"/>
      <c r="C29" s="17"/>
      <c r="D29" s="10" t="e">
        <f t="shared" si="2"/>
        <v>#DIV/0!</v>
      </c>
    </row>
    <row r="30" spans="1:4">
      <c r="A30" s="9"/>
      <c r="B30" s="16"/>
      <c r="C30" s="17"/>
      <c r="D30" s="10" t="e">
        <f t="shared" si="2"/>
        <v>#DIV/0!</v>
      </c>
    </row>
    <row r="31" spans="1:4">
      <c r="A31" s="9">
        <f t="shared" ref="A31:A34" si="5">C31/B31</f>
        <v>0.14619883040935699</v>
      </c>
      <c r="B31" s="14">
        <v>171</v>
      </c>
      <c r="C31" s="17">
        <v>25</v>
      </c>
      <c r="D31" s="10">
        <f t="shared" si="2"/>
        <v>0.14619883040935699</v>
      </c>
    </row>
    <row r="32" spans="1:4">
      <c r="A32" s="9"/>
      <c r="B32" s="16"/>
      <c r="C32" s="17"/>
      <c r="D32" s="10" t="e">
        <f t="shared" si="2"/>
        <v>#DIV/0!</v>
      </c>
    </row>
    <row r="33" spans="1:4">
      <c r="A33" s="9">
        <f t="shared" si="5"/>
        <v>9.2307692307692299E-2</v>
      </c>
      <c r="B33" s="7">
        <v>65</v>
      </c>
      <c r="C33" s="17">
        <v>6</v>
      </c>
      <c r="D33" s="10">
        <f t="shared" si="2"/>
        <v>9.2307692307692299E-2</v>
      </c>
    </row>
    <row r="34" spans="1:4">
      <c r="A34" s="9">
        <f t="shared" si="5"/>
        <v>0.232558139534884</v>
      </c>
      <c r="B34" s="7">
        <v>129</v>
      </c>
      <c r="C34" s="7">
        <v>30</v>
      </c>
      <c r="D34" s="10">
        <f t="shared" si="2"/>
        <v>0.232558139534884</v>
      </c>
    </row>
    <row r="35" spans="1:4">
      <c r="A35" s="9"/>
      <c r="B35" s="7"/>
      <c r="C35" s="7"/>
      <c r="D35" s="10" t="e">
        <f t="shared" si="2"/>
        <v>#DIV/0!</v>
      </c>
    </row>
    <row r="36" spans="1:4">
      <c r="A36" s="9"/>
      <c r="B36" s="7"/>
      <c r="C36" s="7"/>
      <c r="D36" s="10" t="e">
        <f t="shared" si="2"/>
        <v>#DIV/0!</v>
      </c>
    </row>
    <row r="37" spans="1:4">
      <c r="A37" s="9">
        <f t="shared" ref="A37:A42" si="6">C37/B37</f>
        <v>0.17241379310344801</v>
      </c>
      <c r="B37" s="18">
        <v>116</v>
      </c>
      <c r="C37" s="7">
        <v>20</v>
      </c>
      <c r="D37" s="10">
        <f t="shared" si="2"/>
        <v>0.17241379310344801</v>
      </c>
    </row>
    <row r="38" spans="1:4">
      <c r="A38" s="9"/>
      <c r="B38" s="18"/>
      <c r="C38" s="7"/>
      <c r="D38" s="10" t="e">
        <f t="shared" si="2"/>
        <v>#DIV/0!</v>
      </c>
    </row>
    <row r="39" spans="1:4">
      <c r="A39" s="9">
        <f t="shared" si="6"/>
        <v>0.14150943396226401</v>
      </c>
      <c r="B39" s="14">
        <v>212</v>
      </c>
      <c r="C39" s="7">
        <v>30</v>
      </c>
      <c r="D39" s="10">
        <f t="shared" si="2"/>
        <v>0.14150943396226401</v>
      </c>
    </row>
    <row r="40" spans="1:4">
      <c r="A40" s="9"/>
      <c r="B40" s="15"/>
      <c r="C40" s="7"/>
      <c r="D40" s="10" t="e">
        <f t="shared" si="2"/>
        <v>#DIV/0!</v>
      </c>
    </row>
    <row r="41" spans="1:4">
      <c r="A41" s="9"/>
      <c r="B41" s="16"/>
      <c r="C41" s="7"/>
      <c r="D41" s="10" t="e">
        <f t="shared" si="2"/>
        <v>#DIV/0!</v>
      </c>
    </row>
    <row r="42" spans="1:4">
      <c r="A42" s="9">
        <f t="shared" si="6"/>
        <v>0.338983050847458</v>
      </c>
      <c r="B42" s="7">
        <v>59</v>
      </c>
      <c r="C42" s="7">
        <v>20</v>
      </c>
      <c r="D42" s="10">
        <f t="shared" si="2"/>
        <v>0.338983050847458</v>
      </c>
    </row>
    <row r="43" spans="1:4">
      <c r="A43" s="9"/>
      <c r="B43" s="7"/>
      <c r="C43" s="7"/>
      <c r="D43" s="10" t="e">
        <f t="shared" si="2"/>
        <v>#DIV/0!</v>
      </c>
    </row>
    <row r="44" spans="1:4">
      <c r="A44" s="9">
        <f>C44/B44</f>
        <v>0.19512195121951201</v>
      </c>
      <c r="B44" s="15">
        <v>205</v>
      </c>
      <c r="C44" s="13">
        <v>40</v>
      </c>
      <c r="D44" s="10">
        <f t="shared" si="2"/>
        <v>0.19512195121951201</v>
      </c>
    </row>
    <row r="45" spans="1:4">
      <c r="A45" s="9"/>
      <c r="B45" s="15"/>
      <c r="C45" s="7"/>
      <c r="D45" s="10" t="e">
        <f t="shared" ref="D45:D76" si="7">C45/B45</f>
        <v>#DIV/0!</v>
      </c>
    </row>
    <row r="46" spans="1:4">
      <c r="A46" s="9"/>
      <c r="B46" s="16"/>
      <c r="C46" s="7"/>
      <c r="D46" s="10" t="e">
        <f t="shared" si="7"/>
        <v>#DIV/0!</v>
      </c>
    </row>
    <row r="47" spans="1:4">
      <c r="A47" s="9">
        <f>C47/B47</f>
        <v>0.10093457943925201</v>
      </c>
      <c r="B47" s="14">
        <v>535</v>
      </c>
      <c r="C47" s="7">
        <v>54</v>
      </c>
      <c r="D47" s="10">
        <f t="shared" si="7"/>
        <v>0.10093457943925201</v>
      </c>
    </row>
    <row r="48" spans="1:4">
      <c r="A48" s="9"/>
      <c r="B48" s="15"/>
      <c r="C48" s="7"/>
      <c r="D48" s="10" t="e">
        <f t="shared" si="7"/>
        <v>#DIV/0!</v>
      </c>
    </row>
    <row r="49" spans="1:4">
      <c r="A49" s="9"/>
      <c r="B49" s="15"/>
      <c r="C49" s="7"/>
      <c r="D49" s="10" t="e">
        <f t="shared" si="7"/>
        <v>#DIV/0!</v>
      </c>
    </row>
    <row r="50" spans="1:4">
      <c r="A50" s="9"/>
      <c r="B50" s="15"/>
      <c r="C50" s="7"/>
      <c r="D50" s="10" t="e">
        <f t="shared" si="7"/>
        <v>#DIV/0!</v>
      </c>
    </row>
    <row r="51" spans="1:4">
      <c r="A51" s="9"/>
      <c r="B51" s="16"/>
      <c r="C51" s="7"/>
      <c r="D51" s="10" t="e">
        <f t="shared" si="7"/>
        <v>#DIV/0!</v>
      </c>
    </row>
    <row r="52" spans="1:4">
      <c r="A52" s="9">
        <f>C52/B52</f>
        <v>0.20270270270270299</v>
      </c>
      <c r="B52" s="14">
        <v>148</v>
      </c>
      <c r="C52" s="7">
        <v>30</v>
      </c>
      <c r="D52" s="10">
        <f t="shared" si="7"/>
        <v>0.20270270270270299</v>
      </c>
    </row>
    <row r="53" spans="1:4">
      <c r="A53" s="9"/>
      <c r="B53" s="15"/>
      <c r="C53" s="7"/>
      <c r="D53" s="10" t="e">
        <f t="shared" si="7"/>
        <v>#DIV/0!</v>
      </c>
    </row>
    <row r="54" spans="1:4">
      <c r="A54" s="9"/>
      <c r="B54" s="15"/>
      <c r="C54" s="7"/>
      <c r="D54" s="10" t="e">
        <f t="shared" si="7"/>
        <v>#DIV/0!</v>
      </c>
    </row>
    <row r="55" spans="1:4">
      <c r="A55" s="9"/>
      <c r="B55" s="16"/>
      <c r="C55" s="7"/>
      <c r="D55" s="10" t="e">
        <f t="shared" si="7"/>
        <v>#DIV/0!</v>
      </c>
    </row>
    <row r="56" spans="1:4">
      <c r="A56" s="9">
        <f t="shared" ref="A56:A59" si="8">C56/B56</f>
        <v>0.5</v>
      </c>
      <c r="B56" s="14">
        <v>60</v>
      </c>
      <c r="C56" s="7">
        <v>30</v>
      </c>
      <c r="D56" s="10">
        <f t="shared" si="7"/>
        <v>0.5</v>
      </c>
    </row>
    <row r="57" spans="1:4">
      <c r="A57" s="9"/>
      <c r="B57" s="16"/>
      <c r="C57" s="7"/>
      <c r="D57" s="10" t="e">
        <f t="shared" si="7"/>
        <v>#DIV/0!</v>
      </c>
    </row>
    <row r="58" spans="1:4">
      <c r="A58" s="9">
        <f t="shared" si="8"/>
        <v>0.51724137931034497</v>
      </c>
      <c r="B58" s="19">
        <v>58</v>
      </c>
      <c r="C58" s="7">
        <v>30</v>
      </c>
      <c r="D58" s="10">
        <f t="shared" si="7"/>
        <v>0.51724137931034497</v>
      </c>
    </row>
    <row r="59" spans="1:4">
      <c r="A59" s="9">
        <f t="shared" si="8"/>
        <v>0.14893617021276601</v>
      </c>
      <c r="B59" s="14">
        <v>235</v>
      </c>
      <c r="C59" s="7">
        <v>35</v>
      </c>
      <c r="D59" s="10">
        <f t="shared" si="7"/>
        <v>0.14893617021276601</v>
      </c>
    </row>
    <row r="60" spans="1:4">
      <c r="A60" s="9"/>
      <c r="B60" s="15"/>
      <c r="C60" s="7"/>
      <c r="D60" s="10" t="e">
        <f t="shared" si="7"/>
        <v>#DIV/0!</v>
      </c>
    </row>
    <row r="61" spans="1:4">
      <c r="A61" s="9"/>
      <c r="B61" s="16"/>
      <c r="C61" s="7"/>
      <c r="D61" s="10" t="e">
        <f t="shared" si="7"/>
        <v>#DIV/0!</v>
      </c>
    </row>
    <row r="62" spans="1:4">
      <c r="A62" s="9">
        <f>C62/B62</f>
        <v>0.10638297872340401</v>
      </c>
      <c r="B62" s="14">
        <v>376</v>
      </c>
      <c r="C62" s="7">
        <v>40</v>
      </c>
      <c r="D62" s="10">
        <f t="shared" si="7"/>
        <v>0.10638297872340401</v>
      </c>
    </row>
    <row r="63" spans="1:4">
      <c r="A63" s="9"/>
      <c r="B63" s="15"/>
      <c r="C63" s="7"/>
      <c r="D63" s="10" t="e">
        <f t="shared" si="7"/>
        <v>#DIV/0!</v>
      </c>
    </row>
    <row r="64" spans="1:4">
      <c r="A64" s="9"/>
      <c r="B64" s="15"/>
      <c r="C64" s="7"/>
      <c r="D64" s="10" t="e">
        <f t="shared" si="7"/>
        <v>#DIV/0!</v>
      </c>
    </row>
    <row r="65" spans="1:4">
      <c r="A65" s="9"/>
      <c r="B65" s="15"/>
      <c r="C65" s="7"/>
      <c r="D65" s="10" t="e">
        <f t="shared" si="7"/>
        <v>#DIV/0!</v>
      </c>
    </row>
    <row r="66" spans="1:4">
      <c r="A66" s="9"/>
      <c r="B66" s="16"/>
      <c r="C66" s="7"/>
      <c r="D66" s="10" t="e">
        <f t="shared" si="7"/>
        <v>#DIV/0!</v>
      </c>
    </row>
    <row r="67" spans="1:4">
      <c r="A67" s="9">
        <f t="shared" ref="A67:A70" si="9">C67/B67</f>
        <v>0</v>
      </c>
      <c r="B67" s="7">
        <v>127</v>
      </c>
      <c r="C67" s="17"/>
      <c r="D67" s="10">
        <f t="shared" si="7"/>
        <v>0</v>
      </c>
    </row>
    <row r="68" spans="1:4">
      <c r="A68" s="9">
        <f t="shared" si="9"/>
        <v>0.296296296296296</v>
      </c>
      <c r="B68" s="7">
        <v>54</v>
      </c>
      <c r="C68" s="17">
        <v>16</v>
      </c>
      <c r="D68" s="10">
        <f t="shared" si="7"/>
        <v>0.296296296296296</v>
      </c>
    </row>
    <row r="69" spans="1:4">
      <c r="A69" s="9">
        <f t="shared" si="9"/>
        <v>0.203007518796992</v>
      </c>
      <c r="B69" s="7">
        <v>133</v>
      </c>
      <c r="C69" s="17">
        <v>27</v>
      </c>
      <c r="D69" s="10">
        <f t="shared" si="7"/>
        <v>0.203007518796992</v>
      </c>
    </row>
    <row r="70" spans="1:4">
      <c r="A70" s="9">
        <f t="shared" si="9"/>
        <v>0.16666666666666699</v>
      </c>
      <c r="B70" s="7">
        <v>60</v>
      </c>
      <c r="C70" s="17">
        <v>10</v>
      </c>
      <c r="D70" s="10">
        <f t="shared" si="7"/>
        <v>0.16666666666666699</v>
      </c>
    </row>
    <row r="71" spans="1:4">
      <c r="A71" s="9"/>
      <c r="B71" s="7">
        <v>0</v>
      </c>
      <c r="C71" s="17">
        <v>18</v>
      </c>
      <c r="D71" s="10" t="e">
        <f t="shared" si="7"/>
        <v>#DIV/0!</v>
      </c>
    </row>
    <row r="72" spans="1:4">
      <c r="A72" s="9">
        <f t="shared" ref="A72:A74" si="10">C72/B72</f>
        <v>0.29824561403508798</v>
      </c>
      <c r="B72" s="7">
        <v>57</v>
      </c>
      <c r="C72" s="17">
        <v>17</v>
      </c>
      <c r="D72" s="10">
        <f t="shared" si="7"/>
        <v>0.29824561403508798</v>
      </c>
    </row>
    <row r="73" spans="1:4">
      <c r="A73" s="9">
        <f t="shared" si="10"/>
        <v>0.29032258064516098</v>
      </c>
      <c r="B73" s="7">
        <v>31</v>
      </c>
      <c r="C73" s="17">
        <v>9</v>
      </c>
      <c r="D73" s="10">
        <f t="shared" si="7"/>
        <v>0.29032258064516098</v>
      </c>
    </row>
    <row r="74" spans="1:4">
      <c r="A74" s="9">
        <f t="shared" si="10"/>
        <v>0.125</v>
      </c>
      <c r="B74" s="7">
        <v>40</v>
      </c>
      <c r="C74" s="17">
        <v>5</v>
      </c>
      <c r="D74" s="10">
        <f t="shared" si="7"/>
        <v>0.125</v>
      </c>
    </row>
    <row r="75" spans="1:4">
      <c r="A75" s="9"/>
      <c r="B75" s="7"/>
      <c r="C75" s="7">
        <v>4</v>
      </c>
      <c r="D75" s="10" t="e">
        <f t="shared" si="7"/>
        <v>#DIV/0!</v>
      </c>
    </row>
    <row r="76" spans="1:4">
      <c r="A76" s="9"/>
      <c r="B76" s="7"/>
      <c r="C76" s="7">
        <v>6</v>
      </c>
      <c r="D76" s="10" t="e">
        <f t="shared" si="7"/>
        <v>#DIV/0!</v>
      </c>
    </row>
    <row r="77" spans="1:4">
      <c r="A77" s="9"/>
      <c r="B77" s="7"/>
      <c r="C77" s="7"/>
      <c r="D77" s="10" t="e">
        <f t="shared" ref="D77:D94" si="11">C77/B77</f>
        <v>#DIV/0!</v>
      </c>
    </row>
    <row r="78" spans="1:4">
      <c r="A78" s="9"/>
      <c r="B78" s="19"/>
      <c r="C78" s="19">
        <v>0</v>
      </c>
      <c r="D78" s="10" t="e">
        <f t="shared" si="11"/>
        <v>#DIV/0!</v>
      </c>
    </row>
    <row r="79" spans="1:4">
      <c r="A79" s="9"/>
      <c r="B79" s="19"/>
      <c r="C79" s="19"/>
      <c r="D79" s="10" t="e">
        <f t="shared" si="11"/>
        <v>#DIV/0!</v>
      </c>
    </row>
    <row r="80" spans="1:4">
      <c r="A80" s="9"/>
      <c r="B80" s="17"/>
      <c r="C80" s="7">
        <v>10</v>
      </c>
      <c r="D80" s="10" t="e">
        <f t="shared" si="11"/>
        <v>#DIV/0!</v>
      </c>
    </row>
    <row r="81" spans="1:4">
      <c r="A81" s="9"/>
      <c r="B81" s="17"/>
      <c r="C81" s="7"/>
      <c r="D81" s="10" t="e">
        <f t="shared" si="11"/>
        <v>#DIV/0!</v>
      </c>
    </row>
    <row r="82" spans="1:4">
      <c r="A82" s="9"/>
      <c r="B82" s="17"/>
      <c r="C82" s="7"/>
      <c r="D82" s="10" t="e">
        <f t="shared" si="11"/>
        <v>#DIV/0!</v>
      </c>
    </row>
    <row r="83" spans="1:4">
      <c r="A83" s="9">
        <f t="shared" ref="A83:A87" si="12">C83/B83</f>
        <v>0.15625</v>
      </c>
      <c r="B83" s="20">
        <v>64</v>
      </c>
      <c r="C83" s="7">
        <v>10</v>
      </c>
      <c r="D83" s="10">
        <f t="shared" si="11"/>
        <v>0.15625</v>
      </c>
    </row>
    <row r="84" spans="1:4">
      <c r="A84" s="9"/>
      <c r="B84" s="21"/>
      <c r="C84" s="7"/>
      <c r="D84" s="10" t="e">
        <f t="shared" si="11"/>
        <v>#DIV/0!</v>
      </c>
    </row>
    <row r="85" spans="1:4">
      <c r="A85" s="9">
        <f t="shared" si="12"/>
        <v>0.12962962962963001</v>
      </c>
      <c r="B85" s="17">
        <v>54</v>
      </c>
      <c r="C85" s="7">
        <v>7</v>
      </c>
      <c r="D85" s="10">
        <f t="shared" si="11"/>
        <v>0.12962962962963001</v>
      </c>
    </row>
    <row r="86" spans="1:4">
      <c r="A86" s="9">
        <f t="shared" si="12"/>
        <v>0.146341463414634</v>
      </c>
      <c r="B86" s="7">
        <v>41</v>
      </c>
      <c r="C86" s="7">
        <v>6</v>
      </c>
      <c r="D86" s="10">
        <f t="shared" si="11"/>
        <v>0.146341463414634</v>
      </c>
    </row>
    <row r="87" spans="1:4">
      <c r="A87" s="9">
        <f t="shared" si="12"/>
        <v>0.2</v>
      </c>
      <c r="B87" s="7">
        <v>20</v>
      </c>
      <c r="C87" s="7">
        <v>4</v>
      </c>
      <c r="D87" s="10">
        <f t="shared" si="11"/>
        <v>0.2</v>
      </c>
    </row>
    <row r="88" spans="1:4">
      <c r="A88" s="9"/>
      <c r="B88" s="7"/>
      <c r="C88" s="7"/>
      <c r="D88" s="10" t="e">
        <f t="shared" si="11"/>
        <v>#DIV/0!</v>
      </c>
    </row>
    <row r="89" spans="1:4">
      <c r="A89" s="9"/>
      <c r="B89" s="11"/>
      <c r="C89" s="11">
        <v>5</v>
      </c>
      <c r="D89" s="10" t="e">
        <f t="shared" si="11"/>
        <v>#DIV/0!</v>
      </c>
    </row>
    <row r="90" spans="1:4">
      <c r="A90" s="9"/>
      <c r="B90" s="7"/>
      <c r="C90" s="7">
        <v>2</v>
      </c>
      <c r="D90" s="10" t="e">
        <f t="shared" si="11"/>
        <v>#DIV/0!</v>
      </c>
    </row>
    <row r="91" spans="1:4">
      <c r="A91" s="9"/>
      <c r="B91" s="7"/>
      <c r="C91" s="7">
        <v>2</v>
      </c>
      <c r="D91" s="10" t="e">
        <f t="shared" si="11"/>
        <v>#DIV/0!</v>
      </c>
    </row>
    <row r="92" spans="1:4">
      <c r="A92" s="9">
        <f t="shared" ref="A92:A94" si="13">C92/B92</f>
        <v>0.32786885245901598</v>
      </c>
      <c r="B92" s="7">
        <v>61</v>
      </c>
      <c r="C92" s="7">
        <v>20</v>
      </c>
      <c r="D92" s="10">
        <f t="shared" si="11"/>
        <v>0.32786885245901598</v>
      </c>
    </row>
    <row r="93" spans="1:4">
      <c r="A93" s="9">
        <f t="shared" si="13"/>
        <v>0.409836065573771</v>
      </c>
      <c r="B93" s="7">
        <v>61</v>
      </c>
      <c r="C93" s="7">
        <v>25</v>
      </c>
      <c r="D93" s="10">
        <f t="shared" si="11"/>
        <v>0.409836065573771</v>
      </c>
    </row>
    <row r="94" spans="1:4">
      <c r="A94" s="9">
        <f t="shared" si="13"/>
        <v>0.165562913907285</v>
      </c>
      <c r="B94" s="7">
        <v>151</v>
      </c>
      <c r="C94" s="7">
        <v>25</v>
      </c>
      <c r="D94" s="10">
        <f t="shared" si="11"/>
        <v>0.165562913907285</v>
      </c>
    </row>
    <row r="95" spans="1:4" ht="16.5">
      <c r="A95" s="22"/>
      <c r="B95" s="22"/>
      <c r="C95" s="23"/>
    </row>
    <row r="96" spans="1:4" ht="16.5">
      <c r="A96" s="22"/>
      <c r="B96" s="22"/>
      <c r="C96" s="23"/>
    </row>
    <row r="97" spans="1:3" ht="16.5">
      <c r="A97" s="22"/>
      <c r="B97" s="22"/>
      <c r="C97" s="23"/>
    </row>
    <row r="98" spans="1:3" ht="16.5">
      <c r="A98" s="22"/>
      <c r="B98" s="22"/>
      <c r="C98" s="23"/>
    </row>
    <row r="99" spans="1:3" ht="16.5">
      <c r="A99" s="22"/>
      <c r="B99" s="22"/>
      <c r="C99" s="23"/>
    </row>
    <row r="100" spans="1:3" ht="16.5">
      <c r="A100" s="22"/>
      <c r="B100" s="22"/>
      <c r="C100" s="23"/>
    </row>
    <row r="101" spans="1:3" ht="16.5">
      <c r="A101" s="22"/>
      <c r="B101" s="22"/>
      <c r="C101" s="23"/>
    </row>
    <row r="102" spans="1:3" ht="16.5">
      <c r="A102" s="22"/>
      <c r="B102" s="22"/>
      <c r="C102" s="23"/>
    </row>
    <row r="103" spans="1:3" ht="16.5">
      <c r="A103" s="22"/>
      <c r="B103" s="22"/>
      <c r="C103" s="23"/>
    </row>
    <row r="104" spans="1:3" ht="16.5">
      <c r="A104" s="22"/>
      <c r="B104" s="22"/>
      <c r="C104" s="23"/>
    </row>
    <row r="105" spans="1:3" ht="16.5">
      <c r="A105" s="22"/>
      <c r="B105" s="22"/>
      <c r="C105" s="23"/>
    </row>
    <row r="106" spans="1:3" ht="16.5">
      <c r="A106" s="22"/>
      <c r="B106" s="22"/>
      <c r="C106" s="23"/>
    </row>
    <row r="107" spans="1:3" ht="16.5">
      <c r="A107" s="22"/>
      <c r="B107" s="22"/>
      <c r="C107" s="23"/>
    </row>
    <row r="108" spans="1:3" ht="16.5">
      <c r="A108" s="22"/>
      <c r="B108" s="22"/>
      <c r="C108" s="23"/>
    </row>
    <row r="109" spans="1:3" ht="16.5">
      <c r="A109" s="22"/>
      <c r="B109" s="22"/>
      <c r="C109" s="23"/>
    </row>
    <row r="110" spans="1:3" ht="16.5">
      <c r="A110" s="22"/>
      <c r="B110" s="22"/>
      <c r="C110" s="23"/>
    </row>
    <row r="111" spans="1:3" ht="16.5">
      <c r="A111" s="22"/>
      <c r="B111" s="22"/>
      <c r="C111" s="23"/>
    </row>
    <row r="112" spans="1:3" ht="16.5">
      <c r="A112" s="22"/>
      <c r="B112" s="22"/>
      <c r="C112" s="23"/>
    </row>
    <row r="113" spans="1:3" ht="16.5">
      <c r="A113" s="22"/>
      <c r="B113" s="22"/>
      <c r="C113" s="23"/>
    </row>
    <row r="114" spans="1:3" ht="16.5">
      <c r="A114" s="22"/>
      <c r="B114" s="22"/>
      <c r="C114" s="23"/>
    </row>
    <row r="115" spans="1:3" ht="16.5">
      <c r="A115" s="22"/>
      <c r="B115" s="22"/>
      <c r="C115" s="23"/>
    </row>
    <row r="116" spans="1:3" ht="16.5">
      <c r="A116" s="22"/>
      <c r="B116" s="22"/>
      <c r="C116" s="23"/>
    </row>
    <row r="117" spans="1:3" ht="16.5">
      <c r="A117" s="22"/>
      <c r="B117" s="22"/>
      <c r="C117" s="23"/>
    </row>
    <row r="118" spans="1:3" ht="16.5">
      <c r="A118" s="22"/>
      <c r="B118" s="22"/>
      <c r="C118" s="23"/>
    </row>
    <row r="119" spans="1:3" ht="16.5">
      <c r="A119" s="22"/>
      <c r="B119" s="22"/>
      <c r="C119" s="23"/>
    </row>
    <row r="120" spans="1:3" ht="16.5">
      <c r="A120" s="22"/>
      <c r="B120" s="22"/>
      <c r="C120" s="23"/>
    </row>
    <row r="121" spans="1:3" ht="16.5">
      <c r="A121" s="22"/>
      <c r="B121" s="22"/>
      <c r="C121" s="23"/>
    </row>
    <row r="122" spans="1:3" ht="16.5">
      <c r="A122" s="22"/>
      <c r="B122" s="22"/>
      <c r="C122" s="23"/>
    </row>
    <row r="123" spans="1:3" ht="16.5">
      <c r="A123" s="22"/>
      <c r="B123" s="22"/>
      <c r="C123" s="23"/>
    </row>
    <row r="124" spans="1:3" ht="16.5">
      <c r="A124" s="22"/>
      <c r="B124" s="22"/>
      <c r="C124" s="23"/>
    </row>
    <row r="125" spans="1:3" ht="16.5">
      <c r="A125" s="22"/>
      <c r="B125" s="22"/>
      <c r="C125" s="23"/>
    </row>
    <row r="126" spans="1:3" ht="16.5">
      <c r="A126" s="22"/>
      <c r="B126" s="22"/>
      <c r="C126" s="23"/>
    </row>
    <row r="127" spans="1:3" ht="16.5">
      <c r="A127" s="22"/>
      <c r="B127" s="22"/>
      <c r="C127" s="23"/>
    </row>
    <row r="128" spans="1:3" ht="16.5">
      <c r="A128" s="22"/>
      <c r="B128" s="22"/>
      <c r="C128" s="23"/>
    </row>
    <row r="129" spans="1:3" ht="16.5">
      <c r="A129" s="22"/>
      <c r="B129" s="22"/>
      <c r="C129" s="23"/>
    </row>
    <row r="130" spans="1:3" ht="16.5">
      <c r="A130" s="22"/>
      <c r="B130" s="22"/>
      <c r="C130" s="23"/>
    </row>
    <row r="131" spans="1:3" ht="16.5">
      <c r="A131" s="22"/>
      <c r="B131" s="22"/>
      <c r="C131" s="23"/>
    </row>
    <row r="132" spans="1:3" ht="16.5">
      <c r="A132" s="22"/>
      <c r="B132" s="22"/>
      <c r="C132" s="23"/>
    </row>
    <row r="133" spans="1:3" ht="16.5">
      <c r="A133" s="22"/>
      <c r="B133" s="22"/>
      <c r="C133" s="23"/>
    </row>
    <row r="134" spans="1:3" ht="16.5">
      <c r="A134" s="22"/>
      <c r="B134" s="22"/>
      <c r="C134" s="23"/>
    </row>
    <row r="135" spans="1:3" ht="16.5">
      <c r="A135" s="22"/>
      <c r="B135" s="22"/>
      <c r="C135" s="23"/>
    </row>
    <row r="136" spans="1:3" ht="16.5">
      <c r="A136" s="22"/>
      <c r="B136" s="22"/>
      <c r="C136" s="23"/>
    </row>
    <row r="137" spans="1:3" ht="16.5">
      <c r="A137" s="22"/>
      <c r="B137" s="22"/>
      <c r="C137" s="23"/>
    </row>
    <row r="138" spans="1:3" ht="16.5">
      <c r="A138" s="22"/>
      <c r="B138" s="22"/>
      <c r="C138" s="23"/>
    </row>
    <row r="139" spans="1:3" ht="16.5">
      <c r="A139" s="22"/>
      <c r="B139" s="22"/>
      <c r="C139" s="23"/>
    </row>
    <row r="140" spans="1:3" ht="16.5">
      <c r="A140" s="22"/>
      <c r="B140" s="22"/>
      <c r="C140" s="23"/>
    </row>
    <row r="141" spans="1:3" ht="16.5">
      <c r="A141" s="22"/>
      <c r="B141" s="22"/>
      <c r="C141" s="23"/>
    </row>
    <row r="142" spans="1:3" ht="16.5">
      <c r="A142" s="22"/>
      <c r="B142" s="22"/>
      <c r="C142" s="23"/>
    </row>
    <row r="143" spans="1:3" ht="16.5">
      <c r="A143" s="22"/>
      <c r="B143" s="22"/>
      <c r="C143" s="23"/>
    </row>
    <row r="144" spans="1:3" ht="16.5">
      <c r="A144" s="22"/>
      <c r="B144" s="22"/>
      <c r="C144" s="23"/>
    </row>
    <row r="145" spans="1:3" ht="16.5">
      <c r="A145" s="22"/>
      <c r="B145" s="22"/>
      <c r="C145" s="23"/>
    </row>
    <row r="146" spans="1:3" ht="16.5">
      <c r="A146" s="22"/>
      <c r="B146" s="22"/>
      <c r="C146" s="23"/>
    </row>
    <row r="147" spans="1:3" ht="16.5">
      <c r="A147" s="22"/>
      <c r="B147" s="22"/>
      <c r="C147" s="23"/>
    </row>
    <row r="148" spans="1:3" ht="16.5">
      <c r="A148" s="22"/>
      <c r="B148" s="22"/>
      <c r="C148" s="23"/>
    </row>
    <row r="149" spans="1:3" ht="16.5">
      <c r="A149" s="22"/>
      <c r="B149" s="22"/>
      <c r="C149" s="23"/>
    </row>
    <row r="150" spans="1:3" ht="16.5">
      <c r="A150" s="22"/>
      <c r="B150" s="22"/>
      <c r="C150" s="23"/>
    </row>
    <row r="151" spans="1:3" ht="16.5">
      <c r="A151" s="22"/>
      <c r="B151" s="22"/>
      <c r="C151" s="23"/>
    </row>
    <row r="152" spans="1:3" ht="16.5">
      <c r="A152" s="22"/>
      <c r="B152" s="22"/>
      <c r="C152" s="23"/>
    </row>
    <row r="153" spans="1:3" ht="16.5">
      <c r="A153" s="22"/>
      <c r="B153" s="22"/>
      <c r="C153" s="23"/>
    </row>
    <row r="154" spans="1:3" ht="16.5">
      <c r="A154" s="22"/>
      <c r="B154" s="22"/>
      <c r="C154" s="23"/>
    </row>
    <row r="155" spans="1:3" ht="16.5">
      <c r="A155" s="22"/>
      <c r="B155" s="22"/>
      <c r="C155" s="23"/>
    </row>
    <row r="156" spans="1:3" ht="16.5">
      <c r="A156" s="22"/>
      <c r="B156" s="22"/>
      <c r="C156" s="23"/>
    </row>
    <row r="157" spans="1:3" ht="16.5">
      <c r="A157" s="22"/>
      <c r="B157" s="22"/>
      <c r="C157" s="23"/>
    </row>
    <row r="158" spans="1:3" ht="16.5">
      <c r="A158" s="22"/>
      <c r="B158" s="22"/>
      <c r="C158" s="23"/>
    </row>
    <row r="159" spans="1:3" ht="16.5">
      <c r="A159" s="22"/>
      <c r="B159" s="22"/>
      <c r="C159" s="23"/>
    </row>
    <row r="160" spans="1:3" ht="16.5">
      <c r="A160" s="22"/>
      <c r="B160" s="22"/>
      <c r="C160" s="23"/>
    </row>
    <row r="161" spans="1:3" ht="16.5">
      <c r="A161" s="22"/>
      <c r="B161" s="22"/>
      <c r="C161" s="23"/>
    </row>
    <row r="162" spans="1:3" ht="16.5">
      <c r="A162" s="22"/>
      <c r="B162" s="22"/>
      <c r="C162" s="23"/>
    </row>
    <row r="163" spans="1:3" ht="16.5">
      <c r="A163" s="22"/>
      <c r="B163" s="22"/>
      <c r="C163" s="23"/>
    </row>
    <row r="164" spans="1:3" ht="16.5">
      <c r="A164" s="22"/>
      <c r="B164" s="22"/>
      <c r="C164" s="23"/>
    </row>
    <row r="165" spans="1:3" ht="16.5">
      <c r="A165" s="22"/>
      <c r="B165" s="22"/>
      <c r="C165" s="23"/>
    </row>
    <row r="166" spans="1:3" ht="16.5">
      <c r="A166" s="22"/>
      <c r="B166" s="22"/>
      <c r="C166" s="23"/>
    </row>
    <row r="167" spans="1:3" ht="16.5">
      <c r="A167" s="22"/>
      <c r="B167" s="22"/>
      <c r="C167" s="23"/>
    </row>
    <row r="168" spans="1:3" ht="16.5">
      <c r="A168" s="22"/>
      <c r="B168" s="22"/>
      <c r="C168" s="23"/>
    </row>
    <row r="169" spans="1:3" ht="16.5">
      <c r="A169" s="22"/>
      <c r="B169" s="22"/>
      <c r="C169" s="23"/>
    </row>
    <row r="170" spans="1:3" ht="16.5">
      <c r="A170" s="22"/>
      <c r="B170" s="22"/>
      <c r="C170" s="23"/>
    </row>
    <row r="171" spans="1:3" ht="16.5">
      <c r="A171" s="22"/>
      <c r="B171" s="22"/>
      <c r="C171" s="23"/>
    </row>
    <row r="172" spans="1:3" ht="16.5">
      <c r="A172" s="22"/>
      <c r="B172" s="22"/>
      <c r="C172" s="23"/>
    </row>
    <row r="173" spans="1:3" ht="16.5">
      <c r="A173" s="22"/>
      <c r="B173" s="22"/>
      <c r="C173" s="23"/>
    </row>
    <row r="174" spans="1:3" ht="16.5">
      <c r="A174" s="22"/>
      <c r="B174" s="22"/>
      <c r="C174" s="23"/>
    </row>
    <row r="175" spans="1:3" ht="16.5">
      <c r="A175" s="22"/>
      <c r="B175" s="22"/>
      <c r="C175" s="23"/>
    </row>
    <row r="176" spans="1:3" ht="16.5">
      <c r="A176" s="22"/>
      <c r="B176" s="22"/>
      <c r="C176" s="23"/>
    </row>
    <row r="177" spans="1:3" ht="16.5">
      <c r="A177" s="22"/>
      <c r="B177" s="22"/>
      <c r="C177" s="23"/>
    </row>
    <row r="178" spans="1:3" ht="16.5">
      <c r="A178" s="22"/>
      <c r="B178" s="22"/>
      <c r="C178" s="23"/>
    </row>
    <row r="179" spans="1:3" ht="16.5">
      <c r="A179" s="22"/>
      <c r="B179" s="22"/>
      <c r="C179" s="23"/>
    </row>
    <row r="180" spans="1:3" ht="16.5">
      <c r="A180" s="22"/>
      <c r="B180" s="22"/>
      <c r="C180" s="23"/>
    </row>
    <row r="181" spans="1:3" ht="16.5">
      <c r="A181" s="22"/>
      <c r="B181" s="22"/>
      <c r="C181" s="23"/>
    </row>
    <row r="182" spans="1:3" ht="16.5">
      <c r="A182" s="22"/>
      <c r="B182" s="22"/>
      <c r="C182" s="23"/>
    </row>
    <row r="183" spans="1:3" ht="16.5">
      <c r="A183" s="22"/>
      <c r="B183" s="22"/>
      <c r="C183" s="23"/>
    </row>
    <row r="184" spans="1:3" ht="16.5">
      <c r="A184" s="22"/>
      <c r="B184" s="22"/>
      <c r="C184" s="23"/>
    </row>
    <row r="185" spans="1:3" ht="16.5">
      <c r="A185" s="22"/>
      <c r="B185" s="22"/>
      <c r="C185" s="23"/>
    </row>
    <row r="186" spans="1:3" ht="16.5">
      <c r="A186" s="22"/>
      <c r="B186" s="22"/>
      <c r="C186" s="23"/>
    </row>
    <row r="187" spans="1:3" ht="16.5">
      <c r="A187" s="22"/>
      <c r="B187" s="22"/>
      <c r="C187" s="23"/>
    </row>
    <row r="188" spans="1:3" ht="16.5">
      <c r="A188" s="22"/>
      <c r="B188" s="22"/>
      <c r="C188" s="23"/>
    </row>
    <row r="189" spans="1:3" ht="16.5">
      <c r="A189" s="22"/>
      <c r="B189" s="22"/>
      <c r="C189" s="23"/>
    </row>
    <row r="190" spans="1:3" ht="16.5">
      <c r="A190" s="22"/>
      <c r="B190" s="22"/>
      <c r="C190" s="23"/>
    </row>
    <row r="191" spans="1:3" ht="16.5">
      <c r="A191" s="22"/>
      <c r="B191" s="22"/>
      <c r="C191" s="23"/>
    </row>
    <row r="192" spans="1:3" ht="16.5">
      <c r="A192" s="22"/>
      <c r="B192" s="22"/>
      <c r="C192" s="23"/>
    </row>
    <row r="193" spans="1:3" ht="16.5">
      <c r="A193" s="22"/>
      <c r="B193" s="22"/>
      <c r="C193" s="23"/>
    </row>
    <row r="194" spans="1:3" ht="16.5">
      <c r="A194" s="22"/>
      <c r="B194" s="22"/>
      <c r="C194" s="23"/>
    </row>
    <row r="195" spans="1:3" ht="16.5">
      <c r="A195" s="22"/>
      <c r="B195" s="22"/>
      <c r="C195" s="23"/>
    </row>
    <row r="196" spans="1:3" ht="16.5">
      <c r="A196" s="22"/>
      <c r="B196" s="22"/>
      <c r="C196" s="23"/>
    </row>
    <row r="197" spans="1:3" ht="16.5">
      <c r="A197" s="22"/>
      <c r="B197" s="22"/>
      <c r="C197" s="23"/>
    </row>
    <row r="198" spans="1:3" ht="16.5">
      <c r="A198" s="22"/>
      <c r="B198" s="22"/>
      <c r="C198" s="23"/>
    </row>
    <row r="199" spans="1:3" ht="16.5">
      <c r="A199" s="22"/>
      <c r="B199" s="22"/>
      <c r="C199" s="23"/>
    </row>
    <row r="200" spans="1:3" ht="16.5">
      <c r="A200" s="22"/>
      <c r="B200" s="22"/>
      <c r="C200" s="23"/>
    </row>
    <row r="201" spans="1:3" ht="16.5">
      <c r="A201" s="22"/>
      <c r="B201" s="22"/>
      <c r="C201" s="23"/>
    </row>
    <row r="202" spans="1:3" ht="16.5">
      <c r="A202" s="22"/>
      <c r="B202" s="22"/>
      <c r="C202" s="23"/>
    </row>
    <row r="203" spans="1:3" ht="16.5">
      <c r="A203" s="22"/>
      <c r="B203" s="22"/>
      <c r="C203" s="23"/>
    </row>
    <row r="204" spans="1:3" ht="16.5">
      <c r="A204" s="22"/>
      <c r="B204" s="22"/>
      <c r="C204" s="23"/>
    </row>
  </sheetData>
  <phoneticPr fontId="1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工作表1</vt:lpstr>
      <vt:lpstr>Sheet1</vt:lpstr>
      <vt:lpstr>工作表1!Print_Titles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WIN10</cp:lastModifiedBy>
  <dcterms:created xsi:type="dcterms:W3CDTF">2023-04-13T08:58:00Z</dcterms:created>
  <dcterms:modified xsi:type="dcterms:W3CDTF">2023-04-17T03:15:44Z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01F8D5E44B67424A9CA566B65ECDB642</vt:lpwstr>
  </property>
  <property fmtid="{D5CDD505-2E9C-101B-9397-08002B2CF9AE}" pid="3" name="KSOProductBuildVer">
    <vt:lpwstr>2052-11.1.0.13703</vt:lpwstr>
  </property>
</Properties>
</file>